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_ Projects and Papers\001_Nazemnezhad\In Progress Projects\Project no. 13\Results\"/>
    </mc:Choice>
  </mc:AlternateContent>
  <bookViews>
    <workbookView xWindow="0" yWindow="0" windowWidth="23040" windowHeight="9576" activeTab="3"/>
  </bookViews>
  <sheets>
    <sheet name="Sheet1" sheetId="1" r:id="rId1"/>
    <sheet name="Sheet2" sheetId="2" r:id="rId2"/>
    <sheet name="Sheet3" sheetId="3" r:id="rId3"/>
    <sheet name="All" sheetId="4" r:id="rId4"/>
  </sheets>
  <calcPr calcId="152511"/>
</workbook>
</file>

<file path=xl/calcChain.xml><?xml version="1.0" encoding="utf-8"?>
<calcChain xmlns="http://schemas.openxmlformats.org/spreadsheetml/2006/main">
  <c r="P10" i="4" l="1"/>
  <c r="O10" i="4"/>
  <c r="N10" i="4"/>
  <c r="P9" i="4"/>
  <c r="O9" i="4"/>
  <c r="N9" i="4"/>
  <c r="P7" i="4"/>
  <c r="O7" i="4"/>
  <c r="N7" i="4"/>
  <c r="P6" i="4"/>
  <c r="O6" i="4"/>
  <c r="N6" i="4"/>
  <c r="G10" i="4"/>
  <c r="H10" i="4"/>
  <c r="F10" i="4"/>
  <c r="G9" i="4"/>
  <c r="H9" i="4"/>
  <c r="F9" i="4"/>
  <c r="G7" i="4"/>
  <c r="H7" i="4"/>
  <c r="F7" i="4"/>
  <c r="G6" i="4"/>
  <c r="H6" i="4"/>
  <c r="F6" i="4"/>
</calcChain>
</file>

<file path=xl/sharedStrings.xml><?xml version="1.0" encoding="utf-8"?>
<sst xmlns="http://schemas.openxmlformats.org/spreadsheetml/2006/main" count="11" uniqueCount="11">
  <si>
    <t>Tmax</t>
  </si>
  <si>
    <t>Radius (nm)</t>
  </si>
  <si>
    <t>n=1; µ=0 nm; K=0.0</t>
  </si>
  <si>
    <t>n=1; µ=0 nm; K=0.5</t>
  </si>
  <si>
    <t>n=1; µ=0 nm; K=1.0</t>
  </si>
  <si>
    <t>n=1; µ=1 nm; K=0.0</t>
  </si>
  <si>
    <t>n=1; µ=1 nm; K=0.5</t>
  </si>
  <si>
    <t>n=1; µ=1 nm; K=1.0</t>
  </si>
  <si>
    <t>n=1; µ=2 nm; K=0.0</t>
  </si>
  <si>
    <t>n=1; µ=2 nm; K=0.5</t>
  </si>
  <si>
    <t>n=1; Completely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</si>
</sst>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C3"/>
    </sheetView>
  </sheetViews>
  <sheetFormatPr defaultRowHeight="14.4" x14ac:dyDescent="0.3"/>
  <sheetData>
    <row r="1" spans="1:3" x14ac:dyDescent="0.3">
      <c r="A1">
        <v>183.57622298575112</v>
      </c>
      <c r="B1">
        <v>174.84360112708691</v>
      </c>
      <c r="C1">
        <v>171.58154334927713</v>
      </c>
    </row>
    <row r="2" spans="1:3" x14ac:dyDescent="0.3">
      <c r="A2">
        <v>183.57622298575112</v>
      </c>
      <c r="B2">
        <v>174.84360112708691</v>
      </c>
      <c r="C2">
        <v>171.58154334927713</v>
      </c>
    </row>
    <row r="3" spans="1:3" x14ac:dyDescent="0.3">
      <c r="A3">
        <v>183.57622298575112</v>
      </c>
      <c r="B3">
        <v>174.84360112708691</v>
      </c>
      <c r="C3">
        <v>171.58154334927713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C3"/>
    </sheetView>
  </sheetViews>
  <sheetFormatPr defaultRowHeight="14.4" x14ac:dyDescent="0.3"/>
  <sheetData>
    <row r="1" spans="1:3" x14ac:dyDescent="0.3">
      <c r="A1">
        <v>166.99262081878942</v>
      </c>
      <c r="B1">
        <v>159.49239797704325</v>
      </c>
      <c r="C1">
        <v>156.6969045362093</v>
      </c>
    </row>
    <row r="2" spans="1:3" x14ac:dyDescent="0.3">
      <c r="A2">
        <v>174.55780068879369</v>
      </c>
      <c r="B2">
        <v>166.49001451714696</v>
      </c>
      <c r="C2">
        <v>163.47970407851523</v>
      </c>
    </row>
    <row r="3" spans="1:3" x14ac:dyDescent="0.3">
      <c r="A3">
        <v>183.57622298575112</v>
      </c>
      <c r="B3">
        <v>174.84360112708694</v>
      </c>
      <c r="C3">
        <v>171.58154334927713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C3"/>
    </sheetView>
  </sheetViews>
  <sheetFormatPr defaultRowHeight="14.4" x14ac:dyDescent="0.3"/>
  <sheetData>
    <row r="1" spans="1:3" x14ac:dyDescent="0.3">
      <c r="A1">
        <v>136.56226613069319</v>
      </c>
      <c r="B1">
        <v>131.46633552639537</v>
      </c>
      <c r="C1">
        <v>129.57890503255334</v>
      </c>
    </row>
    <row r="2" spans="1:3" x14ac:dyDescent="0.3">
      <c r="A2">
        <v>159.18194672974298</v>
      </c>
      <c r="B2">
        <v>152.27855790655761</v>
      </c>
      <c r="C2">
        <v>149.70882574125966</v>
      </c>
    </row>
    <row r="3" spans="1:3" x14ac:dyDescent="0.3">
      <c r="A3">
        <v>183.57622298575112</v>
      </c>
      <c r="B3">
        <v>174.84360112708694</v>
      </c>
      <c r="C3">
        <v>171.58154334927713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B1" sqref="B1:P2"/>
    </sheetView>
  </sheetViews>
  <sheetFormatPr defaultRowHeight="14.4" x14ac:dyDescent="0.3"/>
  <cols>
    <col min="1" max="1" width="18.77734375" bestFit="1" customWidth="1"/>
    <col min="6" max="8" width="8.88671875" style="1"/>
  </cols>
  <sheetData>
    <row r="1" spans="1:16" ht="15.6" x14ac:dyDescent="0.3">
      <c r="A1" s="2" t="s">
        <v>0</v>
      </c>
      <c r="B1" s="5">
        <v>0.02</v>
      </c>
      <c r="C1" s="5"/>
      <c r="D1" s="5"/>
      <c r="E1" s="5"/>
      <c r="F1" s="5"/>
      <c r="G1" s="5"/>
      <c r="H1" s="5"/>
      <c r="I1" s="6"/>
      <c r="J1" s="5">
        <v>0</v>
      </c>
      <c r="K1" s="5"/>
      <c r="L1" s="5"/>
      <c r="M1" s="5"/>
      <c r="N1" s="5"/>
      <c r="O1" s="5"/>
      <c r="P1" s="5"/>
    </row>
    <row r="2" spans="1:16" ht="15.6" x14ac:dyDescent="0.3">
      <c r="A2" s="2" t="s">
        <v>1</v>
      </c>
      <c r="B2" s="6">
        <v>0.5</v>
      </c>
      <c r="C2" s="6">
        <v>0.75</v>
      </c>
      <c r="D2" s="6">
        <v>1</v>
      </c>
      <c r="E2" s="6"/>
      <c r="F2" s="6">
        <v>0.5</v>
      </c>
      <c r="G2" s="6">
        <v>0.75</v>
      </c>
      <c r="H2" s="6">
        <v>1</v>
      </c>
      <c r="I2" s="6"/>
      <c r="J2" s="6">
        <v>0.5</v>
      </c>
      <c r="K2" s="6">
        <v>0.75</v>
      </c>
      <c r="L2" s="6">
        <v>1</v>
      </c>
      <c r="M2" s="6"/>
      <c r="N2" s="6">
        <v>0.5</v>
      </c>
      <c r="O2" s="6">
        <v>0.75</v>
      </c>
      <c r="P2" s="6">
        <v>1</v>
      </c>
    </row>
    <row r="3" spans="1:16" x14ac:dyDescent="0.3">
      <c r="A3" s="3" t="s">
        <v>2</v>
      </c>
      <c r="B3">
        <v>183.57622298575112</v>
      </c>
      <c r="C3">
        <v>174.84360112708691</v>
      </c>
      <c r="D3">
        <v>171.58154334927713</v>
      </c>
      <c r="J3">
        <v>167.03827619526524</v>
      </c>
      <c r="K3">
        <v>167.03827619526524</v>
      </c>
      <c r="L3">
        <v>167.03827619526524</v>
      </c>
    </row>
    <row r="4" spans="1:16" x14ac:dyDescent="0.3">
      <c r="A4" s="3" t="s">
        <v>3</v>
      </c>
      <c r="B4">
        <v>183.57622298575112</v>
      </c>
      <c r="C4">
        <v>174.84360112708691</v>
      </c>
      <c r="D4">
        <v>171.58154334927713</v>
      </c>
      <c r="J4">
        <v>167.03827619526524</v>
      </c>
      <c r="K4">
        <v>167.03827619526524</v>
      </c>
      <c r="L4">
        <v>167.03827619526524</v>
      </c>
    </row>
    <row r="5" spans="1:16" x14ac:dyDescent="0.3">
      <c r="A5" s="3" t="s">
        <v>4</v>
      </c>
      <c r="B5">
        <v>183.57622298575112</v>
      </c>
      <c r="C5">
        <v>174.84360112708691</v>
      </c>
      <c r="D5">
        <v>171.58154334927713</v>
      </c>
      <c r="J5">
        <v>167.03827619526524</v>
      </c>
      <c r="K5">
        <v>167.03827619526524</v>
      </c>
      <c r="L5">
        <v>167.03827619526524</v>
      </c>
    </row>
    <row r="6" spans="1:16" x14ac:dyDescent="0.3">
      <c r="A6" s="4" t="s">
        <v>5</v>
      </c>
      <c r="B6">
        <v>166.99262081878942</v>
      </c>
      <c r="C6">
        <v>159.49239797704325</v>
      </c>
      <c r="D6">
        <v>156.6969045362093</v>
      </c>
      <c r="F6" s="1">
        <f>B6/B11</f>
        <v>0.90966367050569019</v>
      </c>
      <c r="G6" s="1">
        <f t="shared" ref="G6:H6" si="0">C6/C11</f>
        <v>0.91220037192619075</v>
      </c>
      <c r="H6" s="1">
        <f t="shared" si="0"/>
        <v>0.91325035011039535</v>
      </c>
      <c r="J6">
        <v>152.76997010609219</v>
      </c>
      <c r="K6">
        <v>152.76997010609219</v>
      </c>
      <c r="L6">
        <v>152.76997010609216</v>
      </c>
      <c r="N6" s="1">
        <f>J6/J11</f>
        <v>0.91458061939951019</v>
      </c>
      <c r="O6" s="1">
        <f t="shared" ref="O6" si="1">K6/K11</f>
        <v>0.91458061939951052</v>
      </c>
      <c r="P6" s="1">
        <f t="shared" ref="P6" si="2">L6/L11</f>
        <v>0.91458061939950996</v>
      </c>
    </row>
    <row r="7" spans="1:16" x14ac:dyDescent="0.3">
      <c r="A7" s="4" t="s">
        <v>6</v>
      </c>
      <c r="B7">
        <v>174.55780068879369</v>
      </c>
      <c r="C7">
        <v>166.49001451714696</v>
      </c>
      <c r="D7">
        <v>163.47970407851523</v>
      </c>
      <c r="F7" s="1">
        <f>B7/B11</f>
        <v>0.95087369077390038</v>
      </c>
      <c r="G7" s="1">
        <f t="shared" ref="G7:H7" si="3">C7/C11</f>
        <v>0.95222252026330612</v>
      </c>
      <c r="H7" s="1">
        <f t="shared" si="3"/>
        <v>0.95278140578168402</v>
      </c>
      <c r="J7">
        <v>159.26932524927159</v>
      </c>
      <c r="K7">
        <v>159.26932524927159</v>
      </c>
      <c r="L7">
        <v>159.26932524927159</v>
      </c>
      <c r="N7" s="1">
        <f>J7/J11</f>
        <v>0.95348999568870119</v>
      </c>
      <c r="O7" s="1">
        <f t="shared" ref="O7" si="4">K7/K11</f>
        <v>0.95348999568870152</v>
      </c>
      <c r="P7" s="1">
        <f t="shared" ref="P7" si="5">L7/L11</f>
        <v>0.95348999568870119</v>
      </c>
    </row>
    <row r="8" spans="1:16" x14ac:dyDescent="0.3">
      <c r="A8" s="3" t="s">
        <v>7</v>
      </c>
      <c r="B8">
        <v>183.57622298575112</v>
      </c>
      <c r="C8">
        <v>174.84360112708694</v>
      </c>
      <c r="D8">
        <v>171.58154334927713</v>
      </c>
      <c r="J8">
        <v>167.03827619526524</v>
      </c>
      <c r="K8">
        <v>167.0382761952653</v>
      </c>
      <c r="L8">
        <v>167.03827619526524</v>
      </c>
      <c r="N8" s="1"/>
      <c r="O8" s="1"/>
      <c r="P8" s="1"/>
    </row>
    <row r="9" spans="1:16" x14ac:dyDescent="0.3">
      <c r="A9" s="4" t="s">
        <v>8</v>
      </c>
      <c r="B9">
        <v>136.56226613069319</v>
      </c>
      <c r="C9">
        <v>131.46633552639537</v>
      </c>
      <c r="D9">
        <v>129.57890503255334</v>
      </c>
      <c r="F9" s="1">
        <f>B9/B11</f>
        <v>0.74389953072132287</v>
      </c>
      <c r="G9" s="1">
        <f t="shared" ref="G9:H9" si="6">C9/C11</f>
        <v>0.75190818925559455</v>
      </c>
      <c r="H9" s="1">
        <f t="shared" si="6"/>
        <v>0.7552030509993618</v>
      </c>
      <c r="J9">
        <v>126.84224683888856</v>
      </c>
      <c r="K9">
        <v>126.84224683888854</v>
      </c>
      <c r="L9">
        <v>126.84224683888856</v>
      </c>
      <c r="N9" s="1">
        <f>J9/J11</f>
        <v>0.7593603677435693</v>
      </c>
      <c r="O9" s="1">
        <f t="shared" ref="O9" si="7">K9/K11</f>
        <v>0.75936036774356952</v>
      </c>
      <c r="P9" s="1">
        <f t="shared" ref="P9" si="8">L9/L11</f>
        <v>0.7593603677435693</v>
      </c>
    </row>
    <row r="10" spans="1:16" x14ac:dyDescent="0.3">
      <c r="A10" s="4" t="s">
        <v>9</v>
      </c>
      <c r="B10">
        <v>159.18194672974298</v>
      </c>
      <c r="C10">
        <v>152.27855790655761</v>
      </c>
      <c r="D10">
        <v>149.70882574125966</v>
      </c>
      <c r="F10" s="1">
        <f>B10/B11</f>
        <v>0.86711636256999591</v>
      </c>
      <c r="G10" s="1">
        <f t="shared" ref="G10:H10" si="9">C10/C11</f>
        <v>0.87094155533820372</v>
      </c>
      <c r="H10" s="1">
        <f t="shared" si="9"/>
        <v>0.87252289971834185</v>
      </c>
      <c r="J10">
        <v>146.07909606816537</v>
      </c>
      <c r="K10">
        <v>146.07909606816534</v>
      </c>
      <c r="L10">
        <v>146.07909606816534</v>
      </c>
      <c r="N10" s="1">
        <f>J10/J11</f>
        <v>0.87452468617073753</v>
      </c>
      <c r="O10" s="1">
        <f t="shared" ref="O10" si="10">K10/K11</f>
        <v>0.87452468617073775</v>
      </c>
      <c r="P10" s="1">
        <f t="shared" ref="P10" si="11">L10/L11</f>
        <v>0.87452468617073742</v>
      </c>
    </row>
    <row r="11" spans="1:16" x14ac:dyDescent="0.3">
      <c r="A11" t="s">
        <v>10</v>
      </c>
      <c r="B11">
        <v>183.57622298575112</v>
      </c>
      <c r="C11">
        <v>174.84360112708694</v>
      </c>
      <c r="D11">
        <v>171.58154334927713</v>
      </c>
      <c r="J11">
        <v>167.0382761952653</v>
      </c>
      <c r="K11">
        <v>167.03827619526524</v>
      </c>
      <c r="L11">
        <v>167.0382761952653</v>
      </c>
    </row>
  </sheetData>
  <mergeCells count="2">
    <mergeCell ref="B1:H1"/>
    <mergeCell ref="J1:P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All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Reza</cp:lastModifiedBy>
  <dcterms:created xsi:type="dcterms:W3CDTF">2025-08-20T11:48:20Z</dcterms:created>
  <dcterms:modified xsi:type="dcterms:W3CDTF">2025-08-20T12:03:24Z</dcterms:modified>
</cp:coreProperties>
</file>